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'Tabelle1'!$A$1:$H$89</definedName>
  </definedNames>
  <calcPr fullCalcOnLoad="1"/>
</workbook>
</file>

<file path=xl/sharedStrings.xml><?xml version="1.0" encoding="utf-8"?>
<sst xmlns="http://schemas.openxmlformats.org/spreadsheetml/2006/main" count="171" uniqueCount="169">
  <si>
    <t xml:space="preserve">                    Spielerliste Stand   30.06.2003</t>
  </si>
  <si>
    <t>1.</t>
  </si>
  <si>
    <t>Schuhmann Jürgen</t>
  </si>
  <si>
    <t>2.</t>
  </si>
  <si>
    <t>Hüttel Horst</t>
  </si>
  <si>
    <t>3.</t>
  </si>
  <si>
    <t>Dreher Jürgen</t>
  </si>
  <si>
    <t>4.</t>
  </si>
  <si>
    <t>Munz Claus</t>
  </si>
  <si>
    <t>5.</t>
  </si>
  <si>
    <t>Ayasse Gerhard</t>
  </si>
  <si>
    <t>6.</t>
  </si>
  <si>
    <t>Gann Roger</t>
  </si>
  <si>
    <t>7.</t>
  </si>
  <si>
    <t>Klement Wolfgang</t>
  </si>
  <si>
    <t>8.</t>
  </si>
  <si>
    <t>Reichardt Siegfried</t>
  </si>
  <si>
    <t>9.</t>
  </si>
  <si>
    <t>Strobl Max</t>
  </si>
  <si>
    <t>10.</t>
  </si>
  <si>
    <t>Possienke Martin</t>
  </si>
  <si>
    <t>11.</t>
  </si>
  <si>
    <t>Flörchinger Hubert</t>
  </si>
  <si>
    <t>12.</t>
  </si>
  <si>
    <t>13.</t>
  </si>
  <si>
    <t>Schmeisser Jürgen</t>
  </si>
  <si>
    <t>14.</t>
  </si>
  <si>
    <t>Simon Karsten</t>
  </si>
  <si>
    <t>15.</t>
  </si>
  <si>
    <t>Kaufmann Peter</t>
  </si>
  <si>
    <t>16.</t>
  </si>
  <si>
    <t>Laier Frank</t>
  </si>
  <si>
    <t>17.</t>
  </si>
  <si>
    <t>Schäfer Thorsten</t>
  </si>
  <si>
    <t>18.</t>
  </si>
  <si>
    <t>Krones Jörg</t>
  </si>
  <si>
    <t>19.</t>
  </si>
  <si>
    <t>Pogadl Hans</t>
  </si>
  <si>
    <t>20.</t>
  </si>
  <si>
    <t>Mornhinweg Volker</t>
  </si>
  <si>
    <t>21.</t>
  </si>
  <si>
    <t>Kohler Michael</t>
  </si>
  <si>
    <t>22.</t>
  </si>
  <si>
    <t>Renz Jochen</t>
  </si>
  <si>
    <t>23.</t>
  </si>
  <si>
    <t>Erlenmaier Bernd</t>
  </si>
  <si>
    <t>24.</t>
  </si>
  <si>
    <t>Schäfer Fritz</t>
  </si>
  <si>
    <t>25.</t>
  </si>
  <si>
    <t>Stübiger Björn</t>
  </si>
  <si>
    <t>26.</t>
  </si>
  <si>
    <t>Seitter Martin</t>
  </si>
  <si>
    <t>27.</t>
  </si>
  <si>
    <t>Dannecker Marco</t>
  </si>
  <si>
    <t>28.</t>
  </si>
  <si>
    <t>Sautter Elmar</t>
  </si>
  <si>
    <t>29.</t>
  </si>
  <si>
    <t>Jüttner Stefan</t>
  </si>
  <si>
    <t>30.</t>
  </si>
  <si>
    <t>Gann Armin</t>
  </si>
  <si>
    <t>31.</t>
  </si>
  <si>
    <t>Rapp Michael</t>
  </si>
  <si>
    <t>32.</t>
  </si>
  <si>
    <t>Eisenberger Chris</t>
  </si>
  <si>
    <t>33.</t>
  </si>
  <si>
    <t>Strobl Björn</t>
  </si>
  <si>
    <t>34.</t>
  </si>
  <si>
    <t>Sözer Zeki</t>
  </si>
  <si>
    <t>35.</t>
  </si>
  <si>
    <t>Weigl Eric</t>
  </si>
  <si>
    <t>36.</t>
  </si>
  <si>
    <t>Gann Matthias</t>
  </si>
  <si>
    <t>37.</t>
  </si>
  <si>
    <t>Hebermann Hendrick</t>
  </si>
  <si>
    <t>38.</t>
  </si>
  <si>
    <t>Sauter  Jörg</t>
  </si>
  <si>
    <t>39.</t>
  </si>
  <si>
    <t>Spinner Marc</t>
  </si>
  <si>
    <t>40.</t>
  </si>
  <si>
    <t>Reichardt Thomas</t>
  </si>
  <si>
    <t>41.</t>
  </si>
  <si>
    <t>Tokarek Taras</t>
  </si>
  <si>
    <t>42.</t>
  </si>
  <si>
    <t>Nagel Alexander</t>
  </si>
  <si>
    <t>43.</t>
  </si>
  <si>
    <t>Lindner Marcel</t>
  </si>
  <si>
    <t>44.</t>
  </si>
  <si>
    <t>Hiecketier Jörg</t>
  </si>
  <si>
    <t>45.</t>
  </si>
  <si>
    <t>Bausch Volker</t>
  </si>
  <si>
    <t>46.</t>
  </si>
  <si>
    <t>Schmidt Thorsten</t>
  </si>
  <si>
    <t>47.</t>
  </si>
  <si>
    <t>Vögele Carsten</t>
  </si>
  <si>
    <t>48.</t>
  </si>
  <si>
    <t>Laier Oliver</t>
  </si>
  <si>
    <t>49.</t>
  </si>
  <si>
    <t>Perez Ramon</t>
  </si>
  <si>
    <t>50.</t>
  </si>
  <si>
    <t>Holz Dirk</t>
  </si>
  <si>
    <t>51.</t>
  </si>
  <si>
    <t>Helmle Sebastian</t>
  </si>
  <si>
    <t>52.</t>
  </si>
  <si>
    <t>Schuhmacher Daniel</t>
  </si>
  <si>
    <t>53.</t>
  </si>
  <si>
    <t>Thiel Volker</t>
  </si>
  <si>
    <t>54.</t>
  </si>
  <si>
    <t>55.</t>
  </si>
  <si>
    <t>Trümper Michael</t>
  </si>
  <si>
    <t>56.</t>
  </si>
  <si>
    <t>König Christian</t>
  </si>
  <si>
    <t>57.</t>
  </si>
  <si>
    <t>Probst Michael</t>
  </si>
  <si>
    <t>58.</t>
  </si>
  <si>
    <t>Strobl Marc</t>
  </si>
  <si>
    <t>59.</t>
  </si>
  <si>
    <t>Gonsior Andre</t>
  </si>
  <si>
    <t>60.</t>
  </si>
  <si>
    <t>Ott  Jürgen</t>
  </si>
  <si>
    <t>61.</t>
  </si>
  <si>
    <t>Ernst  Andreas</t>
  </si>
  <si>
    <t>62.</t>
  </si>
  <si>
    <t>Ganz Ingolf</t>
  </si>
  <si>
    <t>63.</t>
  </si>
  <si>
    <t>Modjesch  Frank</t>
  </si>
  <si>
    <t>64.</t>
  </si>
  <si>
    <t>Gehring,Michael</t>
  </si>
  <si>
    <t>65.</t>
  </si>
  <si>
    <t>Buck  Daniel</t>
  </si>
  <si>
    <t>66.</t>
  </si>
  <si>
    <t>Silberberger Rainer</t>
  </si>
  <si>
    <t>67.</t>
  </si>
  <si>
    <t xml:space="preserve">Krauss Jochen </t>
  </si>
  <si>
    <t>68.</t>
  </si>
  <si>
    <t>Aktas Erol</t>
  </si>
  <si>
    <t>69.</t>
  </si>
  <si>
    <t>Hahn,Sebastian</t>
  </si>
  <si>
    <t>Kantas,Kürsat</t>
  </si>
  <si>
    <t>Isoldi  Lorenzo</t>
  </si>
  <si>
    <t>Freitag Arthur</t>
  </si>
  <si>
    <t>Ruckhaberle Andrej</t>
  </si>
  <si>
    <t>Di Filippo  Sebastian</t>
  </si>
  <si>
    <t>Infante Giuseppe</t>
  </si>
  <si>
    <t>Ramusovic Senat</t>
  </si>
  <si>
    <t>Lindner Daniel</t>
  </si>
  <si>
    <t>Klug Javier</t>
  </si>
  <si>
    <t>Schumacher Marcel</t>
  </si>
  <si>
    <t>Büttner Markus</t>
  </si>
  <si>
    <t>Walter Robert</t>
  </si>
  <si>
    <t>Krägeloh Axel</t>
  </si>
  <si>
    <t>Hecker</t>
  </si>
  <si>
    <t>Kevric  Dennis</t>
  </si>
  <si>
    <t>Schneider Steven</t>
  </si>
  <si>
    <t>Cerhan Cihan</t>
  </si>
  <si>
    <t>Stegmüller Andreas</t>
  </si>
  <si>
    <t>Anhald</t>
  </si>
  <si>
    <t>Gonsior Sebastian</t>
  </si>
  <si>
    <t>Fray Matthias</t>
  </si>
  <si>
    <t>Pordzik Matthias</t>
  </si>
  <si>
    <t>Kautz Milton</t>
  </si>
  <si>
    <t>Zipp Sascha</t>
  </si>
  <si>
    <t>Bilim Mahmut</t>
  </si>
  <si>
    <t>Scheer  Marco</t>
  </si>
  <si>
    <t>Kaufmann Daniel</t>
  </si>
  <si>
    <t>Renner  Björn</t>
  </si>
  <si>
    <t>Lindner Tobias</t>
  </si>
  <si>
    <t>Werner Boris</t>
  </si>
  <si>
    <t>Leber  Achim</t>
  </si>
  <si>
    <t>Laier Martin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</si>
</sst>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2.8515625" style="0" customWidth="1"/>
    <col min="3" max="3" width="9.8515625" style="0" customWidth="1"/>
    <col min="5" max="5" width="5.8515625" style="0" customWidth="1"/>
    <col min="6" max="6" width="22.7109375" style="0" customWidth="1"/>
    <col min="7" max="7" width="5.14062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1"/>
      <c r="B2" s="1"/>
      <c r="C2" s="1"/>
      <c r="D2" s="1"/>
      <c r="E2" s="1"/>
      <c r="F2" s="1"/>
      <c r="G2" s="1"/>
      <c r="H2" s="1"/>
    </row>
    <row r="3" spans="1:7" ht="15.75" customHeight="1">
      <c r="A3" s="3" t="s">
        <v>1</v>
      </c>
      <c r="B3" s="4" t="s">
        <v>2</v>
      </c>
      <c r="C3" s="5">
        <v>751</v>
      </c>
      <c r="D3" s="10"/>
      <c r="E3" s="5" t="s">
        <v>100</v>
      </c>
      <c r="F3" s="4" t="s">
        <v>114</v>
      </c>
      <c r="G3" s="5">
        <f>88+29</f>
        <v>117</v>
      </c>
    </row>
    <row r="4" spans="1:7" ht="15.75" customHeight="1">
      <c r="A4" s="3" t="s">
        <v>3</v>
      </c>
      <c r="B4" s="4" t="s">
        <v>4</v>
      </c>
      <c r="C4" s="5">
        <v>608</v>
      </c>
      <c r="D4" s="10"/>
      <c r="E4" s="5" t="s">
        <v>102</v>
      </c>
      <c r="F4" s="4" t="s">
        <v>120</v>
      </c>
      <c r="G4" s="5">
        <f>80+32</f>
        <v>112</v>
      </c>
    </row>
    <row r="5" spans="1:7" ht="15.75" customHeight="1">
      <c r="A5" s="3" t="s">
        <v>5</v>
      </c>
      <c r="B5" s="4" t="s">
        <v>6</v>
      </c>
      <c r="C5" s="5">
        <v>507</v>
      </c>
      <c r="D5" s="10"/>
      <c r="E5" s="5" t="s">
        <v>104</v>
      </c>
      <c r="F5" s="4" t="s">
        <v>122</v>
      </c>
      <c r="G5" s="5">
        <v>88</v>
      </c>
    </row>
    <row r="6" spans="1:7" ht="15.75" customHeight="1">
      <c r="A6" s="3" t="s">
        <v>7</v>
      </c>
      <c r="B6" s="4" t="s">
        <v>8</v>
      </c>
      <c r="C6" s="5">
        <v>472</v>
      </c>
      <c r="D6" s="10"/>
      <c r="E6" s="5" t="s">
        <v>106</v>
      </c>
      <c r="F6" s="7" t="s">
        <v>130</v>
      </c>
      <c r="G6" s="5">
        <v>88</v>
      </c>
    </row>
    <row r="7" spans="1:7" ht="15.75" customHeight="1">
      <c r="A7" s="3" t="s">
        <v>9</v>
      </c>
      <c r="B7" s="4" t="s">
        <v>10</v>
      </c>
      <c r="C7" s="5">
        <v>452</v>
      </c>
      <c r="D7" s="10"/>
      <c r="E7" s="5" t="s">
        <v>107</v>
      </c>
      <c r="F7" s="7" t="s">
        <v>128</v>
      </c>
      <c r="G7" s="5">
        <f>58+29</f>
        <v>87</v>
      </c>
    </row>
    <row r="8" spans="1:7" ht="15.75" customHeight="1">
      <c r="A8" s="3" t="s">
        <v>11</v>
      </c>
      <c r="B8" s="4" t="s">
        <v>12</v>
      </c>
      <c r="C8" s="5">
        <v>447</v>
      </c>
      <c r="D8" s="10"/>
      <c r="E8" s="5" t="s">
        <v>109</v>
      </c>
      <c r="F8" s="4" t="s">
        <v>132</v>
      </c>
      <c r="G8" s="5">
        <v>87</v>
      </c>
    </row>
    <row r="9" spans="1:7" ht="15.75" customHeight="1">
      <c r="A9" s="3" t="s">
        <v>13</v>
      </c>
      <c r="B9" s="4" t="s">
        <v>14</v>
      </c>
      <c r="C9" s="5">
        <v>436</v>
      </c>
      <c r="D9" s="10"/>
      <c r="E9" s="5" t="s">
        <v>111</v>
      </c>
      <c r="F9" s="4" t="s">
        <v>124</v>
      </c>
      <c r="G9" s="5">
        <v>85</v>
      </c>
    </row>
    <row r="10" spans="1:7" ht="15.75" customHeight="1">
      <c r="A10" s="3" t="s">
        <v>15</v>
      </c>
      <c r="B10" s="4" t="s">
        <v>16</v>
      </c>
      <c r="C10" s="5">
        <v>420</v>
      </c>
      <c r="D10" s="10"/>
      <c r="E10" s="5" t="s">
        <v>113</v>
      </c>
      <c r="F10" s="4" t="s">
        <v>140</v>
      </c>
      <c r="G10" s="5">
        <v>75</v>
      </c>
    </row>
    <row r="11" spans="1:7" ht="15.75" customHeight="1">
      <c r="A11" s="3" t="s">
        <v>17</v>
      </c>
      <c r="B11" s="4" t="s">
        <v>18</v>
      </c>
      <c r="C11" s="5">
        <v>399</v>
      </c>
      <c r="D11" s="10"/>
      <c r="E11" s="5" t="s">
        <v>115</v>
      </c>
      <c r="F11" s="4" t="s">
        <v>141</v>
      </c>
      <c r="G11" s="5">
        <v>66</v>
      </c>
    </row>
    <row r="12" spans="1:7" ht="15.75" customHeight="1">
      <c r="A12" s="3" t="s">
        <v>19</v>
      </c>
      <c r="B12" s="4" t="s">
        <v>20</v>
      </c>
      <c r="C12" s="5">
        <v>388</v>
      </c>
      <c r="D12" s="10"/>
      <c r="E12" s="5" t="s">
        <v>117</v>
      </c>
      <c r="F12" s="4" t="s">
        <v>126</v>
      </c>
      <c r="G12" s="5">
        <v>61</v>
      </c>
    </row>
    <row r="13" spans="1:7" ht="15.75" customHeight="1">
      <c r="A13" s="3" t="s">
        <v>26</v>
      </c>
      <c r="B13" s="4" t="s">
        <v>27</v>
      </c>
      <c r="C13" s="5">
        <v>383</v>
      </c>
      <c r="D13" s="10"/>
      <c r="E13" s="5" t="s">
        <v>119</v>
      </c>
      <c r="F13" s="4" t="s">
        <v>134</v>
      </c>
      <c r="G13" s="5">
        <v>52</v>
      </c>
    </row>
    <row r="14" spans="1:7" ht="15.75" customHeight="1">
      <c r="A14" s="3" t="s">
        <v>23</v>
      </c>
      <c r="B14" s="4" t="s">
        <v>154</v>
      </c>
      <c r="C14" s="5">
        <f>353+10</f>
        <v>363</v>
      </c>
      <c r="D14" s="10"/>
      <c r="E14" s="5" t="s">
        <v>125</v>
      </c>
      <c r="F14" s="4" t="s">
        <v>145</v>
      </c>
      <c r="G14" s="5">
        <v>51</v>
      </c>
    </row>
    <row r="15" spans="1:7" ht="15.75" customHeight="1">
      <c r="A15" s="3" t="s">
        <v>30</v>
      </c>
      <c r="B15" s="4" t="s">
        <v>31</v>
      </c>
      <c r="C15" s="5">
        <v>363</v>
      </c>
      <c r="D15" s="10"/>
      <c r="E15" s="5" t="s">
        <v>121</v>
      </c>
      <c r="F15" s="4" t="s">
        <v>136</v>
      </c>
      <c r="G15" s="5">
        <v>50</v>
      </c>
    </row>
    <row r="16" spans="1:7" ht="15.75" customHeight="1">
      <c r="A16" s="3" t="s">
        <v>21</v>
      </c>
      <c r="B16" s="4" t="s">
        <v>22</v>
      </c>
      <c r="C16" s="5">
        <v>361</v>
      </c>
      <c r="D16" s="10"/>
      <c r="E16" s="5" t="s">
        <v>123</v>
      </c>
      <c r="F16" s="4" t="s">
        <v>144</v>
      </c>
      <c r="G16" s="5">
        <v>28</v>
      </c>
    </row>
    <row r="17" spans="1:7" ht="15.75" customHeight="1">
      <c r="A17" s="3" t="s">
        <v>24</v>
      </c>
      <c r="B17" s="4" t="s">
        <v>25</v>
      </c>
      <c r="C17" s="5">
        <v>352</v>
      </c>
      <c r="D17" s="10"/>
      <c r="E17" s="5" t="s">
        <v>133</v>
      </c>
      <c r="F17" s="4" t="s">
        <v>152</v>
      </c>
      <c r="G17" s="5">
        <v>17</v>
      </c>
    </row>
    <row r="18" spans="1:7" ht="15.75" customHeight="1">
      <c r="A18" s="3" t="s">
        <v>28</v>
      </c>
      <c r="B18" s="4" t="s">
        <v>29</v>
      </c>
      <c r="C18" s="5">
        <v>344</v>
      </c>
      <c r="D18" s="10"/>
      <c r="E18" s="5" t="s">
        <v>127</v>
      </c>
      <c r="F18" s="4" t="s">
        <v>148</v>
      </c>
      <c r="G18" s="5">
        <v>14</v>
      </c>
    </row>
    <row r="19" spans="1:7" ht="15.75" customHeight="1">
      <c r="A19" s="3" t="s">
        <v>32</v>
      </c>
      <c r="B19" s="4" t="s">
        <v>33</v>
      </c>
      <c r="C19" s="5">
        <v>330</v>
      </c>
      <c r="D19" s="10"/>
      <c r="E19" s="5" t="s">
        <v>129</v>
      </c>
      <c r="F19" s="4" t="s">
        <v>168</v>
      </c>
      <c r="G19" s="5">
        <v>14</v>
      </c>
    </row>
    <row r="20" spans="1:7" ht="15.75" customHeight="1">
      <c r="A20" s="3" t="s">
        <v>34</v>
      </c>
      <c r="B20" s="4" t="s">
        <v>35</v>
      </c>
      <c r="C20" s="5">
        <v>328</v>
      </c>
      <c r="D20" s="10"/>
      <c r="E20" s="5" t="s">
        <v>135</v>
      </c>
      <c r="F20" s="11" t="s">
        <v>156</v>
      </c>
      <c r="G20" s="14">
        <v>7</v>
      </c>
    </row>
    <row r="21" spans="1:7" ht="15.75" customHeight="1">
      <c r="A21" s="5" t="s">
        <v>40</v>
      </c>
      <c r="B21" s="4" t="s">
        <v>41</v>
      </c>
      <c r="C21" s="5">
        <v>324</v>
      </c>
      <c r="D21" s="10"/>
      <c r="E21" s="5" t="s">
        <v>131</v>
      </c>
      <c r="F21" s="4" t="s">
        <v>155</v>
      </c>
      <c r="G21" s="5">
        <v>6</v>
      </c>
    </row>
    <row r="22" spans="1:7" ht="15.75" customHeight="1">
      <c r="A22" s="3" t="s">
        <v>36</v>
      </c>
      <c r="B22" s="4" t="s">
        <v>37</v>
      </c>
      <c r="C22" s="5">
        <v>320</v>
      </c>
      <c r="D22" s="10"/>
      <c r="E22" s="15"/>
      <c r="F22" s="10"/>
      <c r="G22" s="10"/>
    </row>
    <row r="23" spans="1:7" ht="15.75" customHeight="1">
      <c r="A23" s="3" t="s">
        <v>38</v>
      </c>
      <c r="B23" s="4" t="s">
        <v>39</v>
      </c>
      <c r="C23" s="5">
        <v>319</v>
      </c>
      <c r="D23" s="10"/>
      <c r="E23" s="15"/>
      <c r="F23" s="10"/>
      <c r="G23" s="10"/>
    </row>
    <row r="24" spans="1:7" ht="15.75" customHeight="1">
      <c r="A24" s="5" t="s">
        <v>42</v>
      </c>
      <c r="B24" s="4" t="s">
        <v>43</v>
      </c>
      <c r="C24" s="5">
        <v>314</v>
      </c>
      <c r="D24" s="10"/>
      <c r="E24" s="15"/>
      <c r="F24" s="10"/>
      <c r="G24" s="10"/>
    </row>
    <row r="25" spans="1:7" ht="15.75" customHeight="1">
      <c r="A25" s="8" t="s">
        <v>56</v>
      </c>
      <c r="B25" s="9" t="s">
        <v>57</v>
      </c>
      <c r="C25" s="8">
        <f>266+36</f>
        <v>302</v>
      </c>
      <c r="D25" s="10"/>
      <c r="E25" s="15"/>
      <c r="F25" s="10"/>
      <c r="G25" s="10"/>
    </row>
    <row r="26" spans="1:7" ht="15.75" customHeight="1">
      <c r="A26" s="5" t="s">
        <v>44</v>
      </c>
      <c r="B26" s="4" t="s">
        <v>45</v>
      </c>
      <c r="C26" s="5">
        <v>301</v>
      </c>
      <c r="D26" s="10"/>
      <c r="E26" s="15"/>
      <c r="F26" s="10"/>
      <c r="G26" s="10"/>
    </row>
    <row r="27" spans="1:7" ht="15.75" customHeight="1">
      <c r="A27" s="5" t="s">
        <v>46</v>
      </c>
      <c r="B27" s="4" t="s">
        <v>47</v>
      </c>
      <c r="C27" s="5">
        <v>300</v>
      </c>
      <c r="D27" s="10"/>
      <c r="E27" s="15"/>
      <c r="F27" s="10"/>
      <c r="G27" s="10"/>
    </row>
    <row r="28" spans="1:7" ht="15.75" customHeight="1">
      <c r="A28" s="5" t="s">
        <v>48</v>
      </c>
      <c r="B28" s="4" t="s">
        <v>49</v>
      </c>
      <c r="C28" s="5">
        <v>300</v>
      </c>
      <c r="D28" s="10"/>
      <c r="E28" s="15"/>
      <c r="F28" s="10"/>
      <c r="G28" s="10"/>
    </row>
    <row r="29" spans="1:7" ht="15.75" customHeight="1">
      <c r="A29" s="5" t="s">
        <v>50</v>
      </c>
      <c r="B29" s="4" t="s">
        <v>51</v>
      </c>
      <c r="C29" s="5">
        <v>291</v>
      </c>
      <c r="D29" s="10"/>
      <c r="E29" s="15"/>
      <c r="F29" s="10"/>
      <c r="G29" s="10"/>
    </row>
    <row r="30" spans="1:7" ht="15.75" customHeight="1">
      <c r="A30" s="5" t="s">
        <v>52</v>
      </c>
      <c r="B30" s="4" t="s">
        <v>53</v>
      </c>
      <c r="C30" s="5">
        <v>286</v>
      </c>
      <c r="D30" s="10"/>
      <c r="E30" s="15"/>
      <c r="F30" s="10"/>
      <c r="G30" s="10"/>
    </row>
    <row r="31" spans="1:7" ht="15.75" customHeight="1">
      <c r="A31" s="5" t="s">
        <v>54</v>
      </c>
      <c r="B31" s="4" t="s">
        <v>55</v>
      </c>
      <c r="C31" s="5">
        <v>282</v>
      </c>
      <c r="D31" s="10"/>
      <c r="E31" s="15"/>
      <c r="F31" s="10"/>
      <c r="G31" s="10"/>
    </row>
    <row r="32" spans="1:10" ht="15.75" customHeight="1">
      <c r="A32" s="8" t="s">
        <v>60</v>
      </c>
      <c r="B32" s="9" t="s">
        <v>61</v>
      </c>
      <c r="C32" s="8">
        <f>256+25</f>
        <v>281</v>
      </c>
      <c r="D32" s="10"/>
      <c r="E32" s="15"/>
      <c r="F32" s="10"/>
      <c r="G32" s="10"/>
      <c r="J32" s="18"/>
    </row>
    <row r="33" spans="1:7" ht="15.75" customHeight="1">
      <c r="A33" s="8" t="s">
        <v>58</v>
      </c>
      <c r="B33" s="9" t="s">
        <v>59</v>
      </c>
      <c r="C33" s="8">
        <v>260</v>
      </c>
      <c r="D33" s="10"/>
      <c r="E33" s="15"/>
      <c r="F33" s="10"/>
      <c r="G33" s="10"/>
    </row>
    <row r="34" spans="1:7" ht="15.75" customHeight="1">
      <c r="A34" s="8" t="s">
        <v>62</v>
      </c>
      <c r="B34" s="9" t="s">
        <v>63</v>
      </c>
      <c r="C34" s="8">
        <f>235+19</f>
        <v>254</v>
      </c>
      <c r="D34" s="10"/>
      <c r="E34" s="15"/>
      <c r="F34" s="10"/>
      <c r="G34" s="10"/>
    </row>
    <row r="35" spans="1:7" ht="15.75" customHeight="1">
      <c r="A35" s="8" t="s">
        <v>66</v>
      </c>
      <c r="B35" s="16" t="s">
        <v>67</v>
      </c>
      <c r="C35" s="17">
        <f>226+21</f>
        <v>247</v>
      </c>
      <c r="D35" s="10"/>
      <c r="E35" s="15"/>
      <c r="F35" s="10"/>
      <c r="G35" s="10"/>
    </row>
    <row r="36" spans="1:7" ht="15.75" customHeight="1">
      <c r="A36" s="8" t="s">
        <v>70</v>
      </c>
      <c r="B36" s="16" t="s">
        <v>71</v>
      </c>
      <c r="C36" s="17">
        <f>220+16</f>
        <v>236</v>
      </c>
      <c r="D36" s="10"/>
      <c r="E36" s="15"/>
      <c r="F36" s="10"/>
      <c r="G36" s="10"/>
    </row>
    <row r="37" spans="1:7" ht="15.75" customHeight="1">
      <c r="A37" s="8" t="s">
        <v>64</v>
      </c>
      <c r="B37" s="9" t="s">
        <v>65</v>
      </c>
      <c r="C37" s="8">
        <v>233</v>
      </c>
      <c r="D37" s="10"/>
      <c r="E37" s="15"/>
      <c r="F37" s="10"/>
      <c r="G37" s="10"/>
    </row>
    <row r="38" spans="1:7" ht="15.75" customHeight="1">
      <c r="A38" s="8" t="s">
        <v>68</v>
      </c>
      <c r="B38" s="16" t="s">
        <v>69</v>
      </c>
      <c r="C38" s="17">
        <v>224</v>
      </c>
      <c r="D38" s="10"/>
      <c r="E38" s="15"/>
      <c r="F38" s="10"/>
      <c r="G38" s="10"/>
    </row>
    <row r="39" spans="1:7" ht="15.75" customHeight="1">
      <c r="A39" s="5" t="s">
        <v>74</v>
      </c>
      <c r="B39" s="16" t="s">
        <v>75</v>
      </c>
      <c r="C39" s="17">
        <v>222</v>
      </c>
      <c r="D39" s="10"/>
      <c r="E39" s="10"/>
      <c r="F39" s="10"/>
      <c r="G39" s="10"/>
    </row>
    <row r="40" spans="1:7" ht="15.75" customHeight="1">
      <c r="A40" s="5" t="s">
        <v>80</v>
      </c>
      <c r="B40" s="4" t="s">
        <v>81</v>
      </c>
      <c r="C40" s="5">
        <f>189+27</f>
        <v>216</v>
      </c>
      <c r="D40" s="10"/>
      <c r="E40" s="10"/>
      <c r="F40" s="10"/>
      <c r="G40" s="19"/>
    </row>
    <row r="41" spans="1:7" ht="15.75" customHeight="1">
      <c r="A41" s="5" t="s">
        <v>72</v>
      </c>
      <c r="B41" s="16" t="s">
        <v>73</v>
      </c>
      <c r="C41" s="17">
        <v>208</v>
      </c>
      <c r="D41" s="10"/>
      <c r="E41" s="10"/>
      <c r="F41" s="10"/>
      <c r="G41" s="10"/>
    </row>
    <row r="42" spans="1:7" ht="15.75" customHeight="1">
      <c r="A42" s="5" t="s">
        <v>76</v>
      </c>
      <c r="B42" s="4" t="s">
        <v>77</v>
      </c>
      <c r="C42" s="5">
        <f>195+13</f>
        <v>208</v>
      </c>
      <c r="D42" s="10"/>
      <c r="E42" s="10"/>
      <c r="F42" s="10"/>
      <c r="G42" s="10"/>
    </row>
    <row r="43" spans="1:7" ht="15.75" customHeight="1">
      <c r="A43" s="5" t="s">
        <v>82</v>
      </c>
      <c r="B43" s="4" t="s">
        <v>83</v>
      </c>
      <c r="C43" s="5">
        <v>204</v>
      </c>
      <c r="D43" s="10"/>
      <c r="E43" s="10"/>
      <c r="F43" s="10"/>
      <c r="G43" s="10"/>
    </row>
    <row r="44" spans="1:7" ht="15.75" customHeight="1">
      <c r="A44" s="5" t="s">
        <v>78</v>
      </c>
      <c r="B44" s="4" t="s">
        <v>79</v>
      </c>
      <c r="C44" s="5">
        <v>196</v>
      </c>
      <c r="D44" s="10"/>
      <c r="E44" s="10"/>
      <c r="F44" s="10"/>
      <c r="G44" s="10"/>
    </row>
    <row r="45" spans="1:7" ht="15.75" customHeight="1">
      <c r="A45" s="5" t="s">
        <v>96</v>
      </c>
      <c r="B45" s="4" t="s">
        <v>97</v>
      </c>
      <c r="C45" s="5">
        <f>148+23</f>
        <v>171</v>
      </c>
      <c r="D45" s="10"/>
      <c r="E45" s="10"/>
      <c r="F45" s="10"/>
      <c r="G45" s="10"/>
    </row>
    <row r="46" spans="1:7" ht="15.75" customHeight="1">
      <c r="A46" s="5" t="s">
        <v>98</v>
      </c>
      <c r="B46" s="4" t="s">
        <v>99</v>
      </c>
      <c r="C46" s="5">
        <f>147+24</f>
        <v>171</v>
      </c>
      <c r="D46" s="10"/>
      <c r="E46" s="10"/>
      <c r="F46" s="10"/>
      <c r="G46" s="10"/>
    </row>
    <row r="47" spans="1:7" ht="15.75" customHeight="1">
      <c r="A47" s="5" t="s">
        <v>84</v>
      </c>
      <c r="B47" s="4" t="s">
        <v>85</v>
      </c>
      <c r="C47" s="5">
        <v>170</v>
      </c>
      <c r="D47" s="10"/>
      <c r="E47" s="10"/>
      <c r="F47" s="10"/>
      <c r="G47" s="10"/>
    </row>
    <row r="48" spans="1:7" ht="15.75" customHeight="1">
      <c r="A48" s="5" t="s">
        <v>86</v>
      </c>
      <c r="B48" s="4" t="s">
        <v>89</v>
      </c>
      <c r="C48" s="5">
        <v>168</v>
      </c>
      <c r="D48" s="10"/>
      <c r="E48" s="10"/>
      <c r="F48" s="10"/>
      <c r="G48" s="10"/>
    </row>
    <row r="49" spans="1:7" ht="15.75" customHeight="1">
      <c r="A49" s="5" t="s">
        <v>88</v>
      </c>
      <c r="B49" s="4" t="s">
        <v>103</v>
      </c>
      <c r="C49" s="5">
        <f>137+34</f>
        <v>171</v>
      </c>
      <c r="D49" s="10"/>
      <c r="E49" s="10"/>
      <c r="F49" s="10"/>
      <c r="G49" s="10"/>
    </row>
    <row r="50" spans="1:7" ht="15.75" customHeight="1">
      <c r="A50" s="5" t="s">
        <v>90</v>
      </c>
      <c r="B50" s="4" t="s">
        <v>91</v>
      </c>
      <c r="C50" s="5">
        <v>167</v>
      </c>
      <c r="D50" s="10"/>
      <c r="E50" s="10"/>
      <c r="F50" s="10"/>
      <c r="G50" s="10"/>
    </row>
    <row r="51" spans="1:7" ht="15.75" customHeight="1">
      <c r="A51" s="5" t="s">
        <v>92</v>
      </c>
      <c r="B51" s="4" t="s">
        <v>93</v>
      </c>
      <c r="C51" s="5">
        <v>150</v>
      </c>
      <c r="D51" s="10"/>
      <c r="E51" s="10"/>
      <c r="F51" s="10"/>
      <c r="G51" s="10"/>
    </row>
    <row r="52" spans="1:7" ht="15.75" customHeight="1">
      <c r="A52" s="5" t="s">
        <v>94</v>
      </c>
      <c r="B52" s="4" t="s">
        <v>95</v>
      </c>
      <c r="C52" s="5">
        <v>149</v>
      </c>
      <c r="D52" s="10"/>
      <c r="E52" s="10"/>
      <c r="F52" s="10"/>
      <c r="G52" s="10"/>
    </row>
    <row r="53" spans="1:7" ht="15.75" customHeight="1">
      <c r="A53" s="5" t="s">
        <v>96</v>
      </c>
      <c r="B53" s="4" t="s">
        <v>105</v>
      </c>
      <c r="C53" s="5">
        <v>147</v>
      </c>
      <c r="E53" s="10"/>
      <c r="F53" s="10"/>
      <c r="G53" s="10"/>
    </row>
    <row r="54" spans="1:7" ht="15.75" customHeight="1">
      <c r="A54" s="5" t="s">
        <v>98</v>
      </c>
      <c r="B54" s="4" t="s">
        <v>110</v>
      </c>
      <c r="C54" s="5">
        <v>120</v>
      </c>
      <c r="E54" s="10"/>
      <c r="F54" s="10"/>
      <c r="G54" s="10"/>
    </row>
    <row r="57" spans="1:3" ht="15.75">
      <c r="A57" s="6"/>
      <c r="B57" s="4" t="s">
        <v>159</v>
      </c>
      <c r="C57" s="5">
        <v>230</v>
      </c>
    </row>
    <row r="58" spans="1:3" ht="15.75">
      <c r="A58" s="6"/>
      <c r="B58" s="4" t="s">
        <v>165</v>
      </c>
      <c r="C58" s="5">
        <v>227</v>
      </c>
    </row>
    <row r="59" spans="1:3" ht="15.75">
      <c r="A59" s="6"/>
      <c r="B59" s="9" t="s">
        <v>87</v>
      </c>
      <c r="C59" s="5">
        <v>167</v>
      </c>
    </row>
    <row r="60" spans="1:3" ht="15.75">
      <c r="A60" s="6"/>
      <c r="B60" s="11" t="s">
        <v>163</v>
      </c>
      <c r="C60" s="14">
        <v>171</v>
      </c>
    </row>
    <row r="61" spans="1:3" ht="15.75">
      <c r="A61" s="6"/>
      <c r="B61" s="11" t="s">
        <v>160</v>
      </c>
      <c r="C61" s="14">
        <v>149</v>
      </c>
    </row>
    <row r="62" spans="1:3" ht="15.75">
      <c r="A62" s="6"/>
      <c r="B62" s="4" t="s">
        <v>101</v>
      </c>
      <c r="C62" s="5">
        <v>146</v>
      </c>
    </row>
    <row r="63" spans="1:3" ht="15.75">
      <c r="A63" s="6"/>
      <c r="B63" s="4" t="s">
        <v>166</v>
      </c>
      <c r="C63" s="5">
        <v>102</v>
      </c>
    </row>
    <row r="64" spans="1:3" ht="15.75">
      <c r="A64" s="6"/>
      <c r="B64" s="4" t="s">
        <v>108</v>
      </c>
      <c r="C64" s="5">
        <v>102</v>
      </c>
    </row>
    <row r="65" spans="1:3" ht="15.75">
      <c r="A65" s="6"/>
      <c r="B65" s="4" t="s">
        <v>112</v>
      </c>
      <c r="C65" s="5">
        <v>91</v>
      </c>
    </row>
    <row r="66" spans="1:3" ht="15.75">
      <c r="A66" s="6"/>
      <c r="B66" s="4" t="s">
        <v>167</v>
      </c>
      <c r="C66" s="5">
        <v>88</v>
      </c>
    </row>
    <row r="67" spans="1:3" ht="15.75">
      <c r="A67" s="6"/>
      <c r="B67" s="4" t="s">
        <v>118</v>
      </c>
      <c r="C67" s="5">
        <v>87</v>
      </c>
    </row>
    <row r="68" spans="1:3" ht="15.75">
      <c r="A68" s="6"/>
      <c r="B68" s="4" t="s">
        <v>116</v>
      </c>
      <c r="C68" s="5">
        <v>86</v>
      </c>
    </row>
    <row r="69" spans="1:3" ht="15.75">
      <c r="A69" s="6"/>
      <c r="B69" s="12" t="s">
        <v>161</v>
      </c>
      <c r="C69" s="14">
        <v>57</v>
      </c>
    </row>
    <row r="70" spans="1:3" ht="15.75">
      <c r="A70" s="6"/>
      <c r="B70" s="11" t="s">
        <v>162</v>
      </c>
      <c r="C70" s="14">
        <v>55</v>
      </c>
    </row>
    <row r="71" spans="1:3" ht="15.75">
      <c r="A71" s="6"/>
      <c r="B71" s="7" t="s">
        <v>137</v>
      </c>
      <c r="C71" s="5">
        <v>49</v>
      </c>
    </row>
    <row r="72" spans="1:3" ht="15.75">
      <c r="A72" s="6"/>
      <c r="B72" s="7" t="s">
        <v>138</v>
      </c>
      <c r="C72" s="5">
        <v>45</v>
      </c>
    </row>
    <row r="73" spans="1:3" ht="15.75">
      <c r="A73" s="6"/>
      <c r="B73" s="4" t="s">
        <v>139</v>
      </c>
      <c r="C73" s="5">
        <v>44</v>
      </c>
    </row>
    <row r="74" spans="1:3" ht="15.75">
      <c r="A74" s="6"/>
      <c r="B74" s="11" t="s">
        <v>158</v>
      </c>
      <c r="C74" s="14">
        <v>43</v>
      </c>
    </row>
    <row r="75" spans="1:3" ht="15.75">
      <c r="A75" s="6"/>
      <c r="B75" s="4" t="s">
        <v>149</v>
      </c>
      <c r="C75" s="5">
        <v>36</v>
      </c>
    </row>
    <row r="76" spans="1:3" ht="15.75">
      <c r="A76" s="6"/>
      <c r="B76" s="12" t="s">
        <v>164</v>
      </c>
      <c r="C76" s="14">
        <v>35</v>
      </c>
    </row>
    <row r="77" spans="1:3" ht="15.75">
      <c r="A77" s="6"/>
      <c r="B77" s="4" t="s">
        <v>142</v>
      </c>
      <c r="C77" s="5">
        <v>34</v>
      </c>
    </row>
    <row r="78" spans="1:3" ht="15.75">
      <c r="A78" s="6"/>
      <c r="B78" s="4" t="s">
        <v>143</v>
      </c>
      <c r="C78" s="5">
        <v>32</v>
      </c>
    </row>
    <row r="79" spans="1:3" ht="15.75">
      <c r="A79" s="6"/>
      <c r="B79" s="4" t="s">
        <v>146</v>
      </c>
      <c r="C79" s="5">
        <v>18</v>
      </c>
    </row>
    <row r="80" spans="1:3" ht="15.75">
      <c r="A80" s="6"/>
      <c r="B80" s="4" t="s">
        <v>147</v>
      </c>
      <c r="C80" s="5">
        <v>17</v>
      </c>
    </row>
    <row r="81" spans="1:3" ht="15.75">
      <c r="A81" s="6"/>
      <c r="B81" s="4" t="s">
        <v>157</v>
      </c>
      <c r="C81" s="5">
        <v>14</v>
      </c>
    </row>
    <row r="82" spans="1:3" ht="15.75">
      <c r="A82" s="6"/>
      <c r="B82" s="4" t="s">
        <v>150</v>
      </c>
      <c r="C82" s="5">
        <v>10</v>
      </c>
    </row>
    <row r="83" spans="1:3" ht="15.75">
      <c r="A83" s="6"/>
      <c r="B83" s="4" t="s">
        <v>151</v>
      </c>
      <c r="C83" s="5">
        <v>9</v>
      </c>
    </row>
    <row r="84" spans="1:3" ht="17.25" customHeight="1">
      <c r="A84" s="6"/>
      <c r="B84" s="7" t="s">
        <v>153</v>
      </c>
      <c r="C84" s="5">
        <v>2</v>
      </c>
    </row>
    <row r="85" spans="1:3" ht="15.75" customHeight="1">
      <c r="A85" s="6"/>
      <c r="B85" s="6"/>
      <c r="C85" s="6"/>
    </row>
    <row r="86" spans="1:3" ht="15.75" customHeight="1">
      <c r="A86" s="6"/>
      <c r="B86" s="6"/>
      <c r="C86" s="6"/>
    </row>
    <row r="87" spans="1:3" ht="15.75" customHeight="1">
      <c r="A87" s="6"/>
      <c r="B87" s="6"/>
      <c r="C87" s="6"/>
    </row>
    <row r="88" spans="1:2" ht="15.75" customHeight="1">
      <c r="A88" s="13"/>
      <c r="B88" s="13"/>
    </row>
    <row r="89" spans="1:2" ht="12.75">
      <c r="A89" s="6"/>
      <c r="B89" s="6"/>
    </row>
    <row r="90" spans="1:3" ht="15.75">
      <c r="A90" s="5"/>
      <c r="B90" s="4"/>
      <c r="C90" s="2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</sheetData>
  <printOptions/>
  <pageMargins left="0.75" right="0.75" top="1" bottom="1" header="0.4921259845" footer="0.4921259845"/>
  <pageSetup horizontalDpi="300" verticalDpi="300" orientation="portrait" paperSize="9" scale="8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Tina Baitinger</cp:lastModifiedBy>
  <cp:lastPrinted>2003-06-06T15:32:35Z</cp:lastPrinted>
  <dcterms:created xsi:type="dcterms:W3CDTF">1996-10-17T05:27:31Z</dcterms:created>
  <dcterms:modified xsi:type="dcterms:W3CDTF">2004-02-17T18:09:42Z</dcterms:modified>
  <cp:category/>
  <cp:version/>
  <cp:contentType/>
  <cp:contentStatus/>
</cp:coreProperties>
</file>